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-105" yWindow="-105" windowWidth="19425" windowHeight="10425" activeTab="1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>
  <authors>
    <author>Koch, Anke</author>
  </authors>
  <commentList>
    <comment ref="D11" authorId="0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<sst xmlns="http://schemas.openxmlformats.org/spreadsheetml/2006/main" count="392" uniqueCount="301">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</sst>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Komma 2" xfId="3"/>
    <cellStyle name="Komma 3" xfId="4"/>
    <cellStyle name="Komma 4" xfId="5"/>
    <cellStyle name="Komma 5" xfId="6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5" displayName="Tabelle25" ref="C78:D88" totalsRowCount="1" totalsRowDxfId="34" headerRowBorderDxfId="36" tableBorderDxfId="35">
  <autoFilter ref="C78:D87"/>
  <sortState ref="C79:D85">
    <sortCondition ref="C78:C85"/>
  </sortState>
  <tableColumns count="2">
    <tableColumn id="1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4" displayName="Tabelle14" ref="C2:D76" totalsRowShown="0" headerRowDxfId="29" tableBorderDxfId="28">
  <tableColumns count="2">
    <tableColumn id="1" name="Short Profile: Supplier" dataDxfId="27"/>
    <tableColumn id="2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1" displayName="Tabelle1" ref="A3:X18" totalsRowShown="0" headerRowDxfId="25" dataDxfId="24">
  <autoFilter ref="A3:X18"/>
  <sortState ref="A4:X18">
    <sortCondition ref="B3:B18"/>
  </sortState>
  <tableColumns count="24">
    <tableColumn id="1" name="Country" dataDxfId="23"/>
    <tableColumn id="2" name="Company Name " dataDxfId="22"/>
    <tableColumn id="3" name="Employees within company" dataDxfId="21"/>
    <tableColumn id="4" name="Employees within  Procurement Organisation" dataDxfId="20"/>
    <tableColumn id="5" name="Turnover  in EUR" dataDxfId="19"/>
    <tableColumn id="6" name="Purchasing Volume" dataDxfId="18"/>
    <tableColumn id="7" name="Company Website" dataDxfId="17"/>
    <tableColumn id="8" name="What is the Company’s Industry / Business Sector " dataDxfId="16"/>
    <tableColumn id="9" name="Metal Working_x000a_Are you generally interested in Metal Working?_x000a_Stamped/ turned/ milled/ pressed/ welded parts, tubes, coils, forging, casting (alu, steel, investment, bronze, iron, grey, spheroidal, …) etc." dataDxfId="15"/>
    <tableColumn id="10" name="Plastics / Electronic_x000a_Are you generally interested in Plastics / Electronics?_x000a_pressed, stamped, moulded parts, motors, cable wires, etc." dataDxfId="14"/>
    <tableColumn id="11" name="Complementary Goods_x000a_Are you generally interested in Complementary Goods? _x000a_O-Rings, screws, …" dataDxfId="13"/>
    <tableColumn id="12" name="Tool and mold construction, etc._x000a_Are you generally interested in…?_x000a_paintings, surface treatment, tool and mold construction" dataDxfId="12"/>
    <tableColumn id="13" name="Packaging, chemicals, textiles etc._x000a_Are you generally interested in...?_x000a_Chemicals, paper, wood, packaging, glass, technical textiles" dataDxfId="11"/>
    <tableColumn id="14" name="ICT; Industry 4.0, engineering etc._x000a_Are you generally interested in...?_x000a_Industrial automation, engineering, IT, design and logistics services " dataDxfId="10"/>
    <tableColumn id="15" name="Other products of current interest" dataDxfId="9"/>
    <tableColumn id="16" name="Untypical specifications of your company!_x000a_Your company have specific needs or requirements?_x000a_Your company  have utypical processes, production or logistic processes? _x000a_Please discribe and let the suppliers know!" dataDxfId="8"/>
    <tableColumn id="17" name="Interested in mass production or single drawing parts" dataDxfId="7"/>
    <tableColumn id="18" name="Which certificates are a must have for a supplier?" dataDxfId="6"/>
    <tableColumn id="19" name="ISO 9001" dataDxfId="5"/>
    <tableColumn id="20" name="ISO 14001" dataDxfId="4"/>
    <tableColumn id="21" name="Others" dataDxfId="3"/>
    <tableColumn id="22" name="Suppliers minimum export share (%) " dataDxfId="2"/>
    <tableColumn id="23" name="Expected turnover of the supplier company in EUR" dataDxfId="1"/>
    <tableColumn id="24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4" tint="-0.499984740745262"/>
  </sheetPr>
  <dimension ref="A1:F125"/>
  <sheetViews>
    <sheetView showGridLines="0" zoomScaleNormal="100" workbookViewId="0">
      <selection activeCell="C3" sqref="C3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+'Summary of Buyer Profile '!B4</f>
        <v xml:space="preserve">AGCO Corporation </v>
      </c>
      <c r="D79" s="49"/>
    </row>
    <row r="80" spans="1:4" x14ac:dyDescent="0.25">
      <c r="C80" s="51" t="str">
        <f>+'Summary of Buyer Profile '!B5</f>
        <v>Amazonen Werke H. Dreyer SE &amp; Co.KG</v>
      </c>
      <c r="D80" s="49"/>
    </row>
    <row r="81" spans="3:4" x14ac:dyDescent="0.25">
      <c r="C81" s="51" t="str">
        <f>+'Summary of Buyer Profile '!B6</f>
        <v xml:space="preserve">Boyd Corporation </v>
      </c>
      <c r="D81" s="49"/>
    </row>
    <row r="82" spans="3:4" x14ac:dyDescent="0.25">
      <c r="C82" s="52">
        <f>+'Summary of Buyer Profile '!B7</f>
        <v>0</v>
      </c>
      <c r="D82" s="49"/>
    </row>
    <row r="83" spans="3:4" x14ac:dyDescent="0.25">
      <c r="C83" s="52" t="str">
        <f>+'Summary of Buyer Profile '!B8</f>
        <v>Incase Handelsgesellschaft mbH</v>
      </c>
      <c r="D83" s="49"/>
    </row>
    <row r="84" spans="3:4" x14ac:dyDescent="0.25">
      <c r="C84" s="52" t="str">
        <f>+'Summary of Buyer Profile '!B9</f>
        <v>Lenze Operations GmbH</v>
      </c>
      <c r="D84" s="49"/>
    </row>
    <row r="85" spans="3:4" x14ac:dyDescent="0.25">
      <c r="C85" s="51" t="str">
        <f>+'Summary of Buyer Profile '!B10</f>
        <v>Minimax GmbH</v>
      </c>
      <c r="D85" s="49"/>
    </row>
    <row r="86" spans="3:4" x14ac:dyDescent="0.25">
      <c r="C86" s="51" t="str">
        <f>+'Summary of Buyer Profile '!B11</f>
        <v>Syntegon technology GmbH</v>
      </c>
      <c r="D86" s="49"/>
    </row>
    <row r="87" spans="3:4" x14ac:dyDescent="0.25">
      <c r="C87" s="51" t="str">
        <f>+'Summary of Buyer Profile '!B12</f>
        <v>TLT-Turbo GmbH</v>
      </c>
      <c r="D87" s="79"/>
    </row>
    <row r="88" spans="3:4" x14ac:dyDescent="0.2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20"/>
  <sheetViews>
    <sheetView tabSelected="1" zoomScale="70" zoomScaleNormal="70" workbookViewId="0">
      <selection sqref="A1:X2"/>
    </sheetView>
  </sheetViews>
  <sheetFormatPr defaultColWidth="11.5703125" defaultRowHeight="16.5" x14ac:dyDescent="0.3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 x14ac:dyDescent="0.3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2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 x14ac:dyDescent="0.2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 x14ac:dyDescent="0.2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 x14ac:dyDescent="0.2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 x14ac:dyDescent="0.2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 x14ac:dyDescent="0.2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 x14ac:dyDescent="0.2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 x14ac:dyDescent="0.2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 x14ac:dyDescent="0.2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 x14ac:dyDescent="0.2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/>
    <hyperlink ref="G4" r:id="rId2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44"/>
  <sheetViews>
    <sheetView topLeftCell="E1" workbookViewId="0">
      <selection activeCell="N8" sqref="N8"/>
    </sheetView>
  </sheetViews>
  <sheetFormatPr defaultColWidth="11.42578125" defaultRowHeight="15" x14ac:dyDescent="0.2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 x14ac:dyDescent="0.3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2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2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2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2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25">
      <c r="B6" s="4" t="s">
        <v>256</v>
      </c>
      <c r="P6" s="11" t="s">
        <v>257</v>
      </c>
      <c r="U6" s="28"/>
    </row>
    <row r="7" spans="1:21" x14ac:dyDescent="0.25">
      <c r="B7" s="4" t="s">
        <v>258</v>
      </c>
      <c r="P7" s="11" t="s">
        <v>259</v>
      </c>
      <c r="U7" s="28"/>
    </row>
    <row r="8" spans="1:21" x14ac:dyDescent="0.25">
      <c r="B8" s="4" t="s">
        <v>260</v>
      </c>
      <c r="P8" s="11" t="s">
        <v>261</v>
      </c>
    </row>
    <row r="9" spans="1:21" x14ac:dyDescent="0.25">
      <c r="B9" s="4" t="s">
        <v>262</v>
      </c>
      <c r="P9" s="11" t="s">
        <v>263</v>
      </c>
    </row>
    <row r="10" spans="1:21" x14ac:dyDescent="0.25">
      <c r="B10" s="4" t="s">
        <v>264</v>
      </c>
      <c r="P10" s="11" t="s">
        <v>265</v>
      </c>
    </row>
    <row r="11" spans="1:21" x14ac:dyDescent="0.25">
      <c r="B11" s="4" t="s">
        <v>266</v>
      </c>
      <c r="P11" s="11" t="s">
        <v>267</v>
      </c>
    </row>
    <row r="12" spans="1:21" x14ac:dyDescent="0.25">
      <c r="B12" s="4" t="s">
        <v>268</v>
      </c>
      <c r="P12" s="11" t="s">
        <v>269</v>
      </c>
    </row>
    <row r="13" spans="1:21" x14ac:dyDescent="0.25">
      <c r="B13" s="4" t="s">
        <v>270</v>
      </c>
      <c r="P13" s="11" t="s">
        <v>271</v>
      </c>
    </row>
    <row r="14" spans="1:21" x14ac:dyDescent="0.25">
      <c r="B14" s="4" t="s">
        <v>141</v>
      </c>
    </row>
    <row r="15" spans="1:21" x14ac:dyDescent="0.25">
      <c r="B15" s="4" t="s">
        <v>272</v>
      </c>
    </row>
    <row r="16" spans="1:21" x14ac:dyDescent="0.25">
      <c r="B16" s="4" t="s">
        <v>273</v>
      </c>
    </row>
    <row r="17" spans="2:8" x14ac:dyDescent="0.25">
      <c r="B17" s="4" t="s">
        <v>274</v>
      </c>
      <c r="H17" s="6"/>
    </row>
    <row r="18" spans="2:8" x14ac:dyDescent="0.25">
      <c r="B18" s="4" t="s">
        <v>275</v>
      </c>
      <c r="H18" s="7"/>
    </row>
    <row r="19" spans="2:8" x14ac:dyDescent="0.25">
      <c r="B19" s="4" t="s">
        <v>276</v>
      </c>
      <c r="H19" s="7"/>
    </row>
    <row r="20" spans="2:8" x14ac:dyDescent="0.25">
      <c r="B20" s="4" t="s">
        <v>277</v>
      </c>
      <c r="H20" s="7"/>
    </row>
    <row r="21" spans="2:8" x14ac:dyDescent="0.25">
      <c r="B21" s="4" t="s">
        <v>278</v>
      </c>
      <c r="H21" s="7"/>
    </row>
    <row r="22" spans="2:8" x14ac:dyDescent="0.25">
      <c r="B22" s="4" t="s">
        <v>279</v>
      </c>
      <c r="H22" s="7"/>
    </row>
    <row r="23" spans="2:8" x14ac:dyDescent="0.25">
      <c r="B23" s="4" t="s">
        <v>280</v>
      </c>
      <c r="H23" s="7"/>
    </row>
    <row r="24" spans="2:8" x14ac:dyDescent="0.25">
      <c r="B24" s="4" t="s">
        <v>281</v>
      </c>
      <c r="H24" s="7"/>
    </row>
    <row r="25" spans="2:8" x14ac:dyDescent="0.25">
      <c r="B25" s="4" t="s">
        <v>282</v>
      </c>
      <c r="H25" s="7"/>
    </row>
    <row r="26" spans="2:8" x14ac:dyDescent="0.25">
      <c r="B26" s="4" t="s">
        <v>283</v>
      </c>
      <c r="H26" s="7"/>
    </row>
    <row r="27" spans="2:8" x14ac:dyDescent="0.25">
      <c r="B27" s="4" t="s">
        <v>284</v>
      </c>
    </row>
    <row r="28" spans="2:8" x14ac:dyDescent="0.25">
      <c r="B28" s="4" t="s">
        <v>285</v>
      </c>
    </row>
    <row r="29" spans="2:8" x14ac:dyDescent="0.25">
      <c r="B29" s="4" t="s">
        <v>286</v>
      </c>
    </row>
    <row r="30" spans="2:8" x14ac:dyDescent="0.25">
      <c r="B30" s="4" t="s">
        <v>287</v>
      </c>
    </row>
    <row r="31" spans="2:8" x14ac:dyDescent="0.25">
      <c r="B31" s="4" t="s">
        <v>288</v>
      </c>
    </row>
    <row r="32" spans="2:8" x14ac:dyDescent="0.25">
      <c r="B32" s="4" t="s">
        <v>289</v>
      </c>
    </row>
    <row r="33" spans="2:2" x14ac:dyDescent="0.25">
      <c r="B33" s="4" t="s">
        <v>290</v>
      </c>
    </row>
    <row r="34" spans="2:2" x14ac:dyDescent="0.25">
      <c r="B34" s="4" t="s">
        <v>291</v>
      </c>
    </row>
    <row r="35" spans="2:2" x14ac:dyDescent="0.25">
      <c r="B35" s="4" t="s">
        <v>292</v>
      </c>
    </row>
    <row r="37" spans="2:2" x14ac:dyDescent="0.25">
      <c r="B37" t="s">
        <v>293</v>
      </c>
    </row>
    <row r="38" spans="2:2" x14ac:dyDescent="0.25">
      <c r="B38" s="4" t="s">
        <v>294</v>
      </c>
    </row>
    <row r="39" spans="2:2" x14ac:dyDescent="0.25">
      <c r="B39" s="4" t="s">
        <v>295</v>
      </c>
    </row>
    <row r="40" spans="2:2" x14ac:dyDescent="0.25">
      <c r="B40" s="4" t="s">
        <v>296</v>
      </c>
    </row>
    <row r="41" spans="2:2" x14ac:dyDescent="0.25">
      <c r="B41" s="4" t="s">
        <v>297</v>
      </c>
    </row>
    <row r="42" spans="2:2" x14ac:dyDescent="0.25">
      <c r="B42" s="4" t="s">
        <v>298</v>
      </c>
    </row>
    <row r="43" spans="2:2" x14ac:dyDescent="0.25">
      <c r="B43" s="4" t="s">
        <v>299</v>
      </c>
    </row>
    <row r="44" spans="2:2" x14ac:dyDescent="0.25">
      <c r="B44" s="4" t="s">
        <v>300</v>
      </c>
    </row>
  </sheetData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9D9D7-913B-469A-AD97-563B7C7E7074}">
  <ds:schemaRefs>
    <ds:schemaRef ds:uri="http://purl.org/dc/elements/1.1/"/>
    <ds:schemaRef ds:uri="http://schemas.microsoft.com/office/2006/metadata/properties"/>
    <ds:schemaRef ds:uri="4861a5a9-e0ad-4ed3-b4b6-54fce636347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a9bc628-2200-4c2d-9106-48d999fd48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Imelmann</dc:creator>
  <cp:lastModifiedBy>PC</cp:lastModifiedBy>
  <cp:revision/>
  <dcterms:created xsi:type="dcterms:W3CDTF">2018-03-12T09:51:23Z</dcterms:created>
  <dcterms:modified xsi:type="dcterms:W3CDTF">2022-08-09T13:31:56Z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